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15" windowWidth="7425" windowHeight="8760" tabRatio="589" activeTab="0"/>
  </bookViews>
  <sheets>
    <sheet name="CONT. EXPLORA " sheetId="1" r:id="rId1"/>
  </sheets>
  <definedNames>
    <definedName name="_xlnm.Print_Area" localSheetId="0">'CONT. EXPLORA '!$C$1:$J$42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<sst xmlns="http://schemas.openxmlformats.org/spreadsheetml/2006/main" count="91" uniqueCount="74">
  <si>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</si>
  <si>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</si>
  <si>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</si>
  <si>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</si>
  <si>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</si>
  <si>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</si>
  <si>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</si>
  <si>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</si>
  <si>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</si>
  <si>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</si>
  <si>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</si>
  <si>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</si>
  <si>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024-2006-EM</t>
  </si>
  <si>
    <t>066-2006-EM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</si>
  <si>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</si>
  <si>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</si>
  <si>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</si>
  <si>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</si>
  <si>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</si>
  <si>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</si>
  <si>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</si>
  <si>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</si>
  <si>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</si>
  <si>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</si>
  <si>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023-2009-EM</t>
  </si>
  <si>
    <t>026-2009-EM</t>
  </si>
  <si>
    <t>028-2009-EM</t>
  </si>
  <si>
    <t>011-2010-EM</t>
  </si>
  <si>
    <t>A/D 109-2007</t>
  </si>
  <si>
    <t>12/04/2007
17/11/2008
09/12/2009</t>
  </si>
  <si>
    <t xml:space="preserve"> 013-2007-EM
052-2008-EM
083-2009-EM </t>
  </si>
  <si>
    <t>03/03/2007
03/10/2008
24/11/2009</t>
  </si>
  <si>
    <t>036-2005-EM
051-2008-EM
065-2010-EM</t>
  </si>
  <si>
    <t xml:space="preserve">13/12/2005
26/01/2008
</t>
  </si>
  <si>
    <t>09/10/2005
03/10/2008
26/11/2010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</si>
  <si>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</si>
  <si>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</si>
  <si>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</si>
  <si>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TALISMAN PERU B.V., SUCURSAL DEL PERU (40%);
REPSOL EXPLORACION PERU, SUC. DEL PERU (60%)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</si>
  <si>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</si>
  <si>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</si>
  <si>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</si>
  <si>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</si>
  <si>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</si>
  <si>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</si>
  <si>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ANDEAN EXPLORATION PERÚ S.A.C.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</si>
  <si>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</si>
  <si>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</si>
  <si>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</si>
  <si>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</si>
  <si>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</si>
  <si>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</si>
  <si>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</si>
  <si>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</si>
  <si>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</si>
  <si>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</si>
  <si>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</si>
  <si>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</si>
  <si>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</si>
  <si>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</si>
  <si>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</si>
  <si>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</si>
  <si>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</si>
  <si>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A/D 125-2007</t>
  </si>
  <si>
    <t>GRAN TIERRA ENERGY PERU SRL. (100%)</t>
  </si>
  <si>
    <t>010-2005-EM</t>
  </si>
  <si>
    <t>*Los Lotes 39 y 95 se encuentran en periodo de retención.</t>
  </si>
  <si>
    <t>*El 24 de marzo de 2018, mediante Decretos Supremos N° 006-2018-EM, N° 007-2018-EM, N° 008-2018-EM, N° 009-2018-EM y N° 010-2018-EM, el Poder Ejecutivo aprobó los Contratos de Licencia para la Exploración y Explotación de Hidrocarburos en los Lotes Z-64, Z-65, Z-66, Z-67 y Z-68, respectivamente, celebrados entre celebrarse entre PERUPETRO S.A. y TULLOW PERU LIMITED SUCURSAL DEL PERÚ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</si>
  <si>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</si>
  <si>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</si>
  <si>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CONTRATOS DE EXPLORACIÓN VIGENTES AL  31/08/2018</t>
  </si>
  <si>
    <t>XXIII</t>
  </si>
  <si>
    <t>BPZ EXPLORACION &amp; PRODUCCION S.R.L (100%)</t>
  </si>
  <si>
    <t>062-2007-EM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</si>
</sst>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0_)"/>
    <numFmt numFmtId="166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5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66" fontId="5" fillId="34" borderId="10" xfId="0" applyNumberFormat="1" applyFont="1" applyFill="1" applyBorder="1" applyAlignment="1">
      <alignment horizont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16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 wrapText="1"/>
    </xf>
    <xf numFmtId="166" fontId="5" fillId="34" borderId="13" xfId="0" applyNumberFormat="1" applyFont="1" applyFill="1" applyBorder="1" applyAlignment="1">
      <alignment horizontal="center" vertical="center"/>
    </xf>
    <xf numFmtId="166" fontId="5" fillId="34" borderId="14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34" borderId="15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/>
    </xf>
    <xf numFmtId="166" fontId="43" fillId="35" borderId="15" xfId="0" applyNumberFormat="1" applyFont="1" applyFill="1" applyBorder="1" applyAlignment="1">
      <alignment horizontal="center"/>
    </xf>
    <xf numFmtId="166" fontId="43" fillId="35" borderId="12" xfId="0" applyNumberFormat="1" applyFont="1" applyFill="1" applyBorder="1" applyAlignment="1">
      <alignment horizontal="center"/>
    </xf>
    <xf numFmtId="166" fontId="43" fillId="35" borderId="16" xfId="0" applyNumberFormat="1" applyFont="1" applyFill="1" applyBorder="1" applyAlignment="1">
      <alignment horizontal="center"/>
    </xf>
    <xf numFmtId="166" fontId="43" fillId="35" borderId="17" xfId="0" applyNumberFormat="1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2" fontId="6" fillId="34" borderId="12" xfId="52" applyNumberFormat="1" applyFont="1" applyFill="1" applyBorder="1" applyAlignment="1" applyProtection="1">
      <alignment horizontal="center" vertical="center"/>
      <protection/>
    </xf>
    <xf numFmtId="2" fontId="6" fillId="34" borderId="19" xfId="52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>
      <alignment horizontal="center" vertical="center" wrapText="1"/>
    </xf>
    <xf numFmtId="166" fontId="5" fillId="34" borderId="2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43" fillId="35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166" fontId="6" fillId="34" borderId="11" xfId="52" applyNumberFormat="1" applyFont="1" applyFill="1" applyBorder="1" applyAlignment="1" applyProtection="1">
      <alignment horizontal="center" vertical="center"/>
      <protection/>
    </xf>
    <xf numFmtId="166" fontId="5" fillId="34" borderId="11" xfId="0" applyNumberFormat="1" applyFont="1" applyFill="1" applyBorder="1" applyAlignment="1">
      <alignment horizontal="center" vertical="center"/>
    </xf>
    <xf numFmtId="2" fontId="6" fillId="34" borderId="11" xfId="52" applyNumberFormat="1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166" fontId="6" fillId="34" borderId="11" xfId="52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166" fontId="6" fillId="34" borderId="12" xfId="52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43" fillId="35" borderId="22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wrapText="1"/>
    </xf>
    <xf numFmtId="2" fontId="5" fillId="34" borderId="10" xfId="0" applyNumberFormat="1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166" fontId="5" fillId="34" borderId="12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L. CONTRATOS CON REPRESEN.30.11.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I48"/>
  <sheetViews>
    <sheetView showGridLines="0" tabSelected="1" view="pageBreakPreview" zoomScale="70" zoomScaleNormal="65" zoomScaleSheetLayoutView="70" zoomScalePageLayoutView="0" workbookViewId="0" topLeftCell="B4">
      <selection activeCell="G8" sqref="G8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65" t="s">
        <v>70</v>
      </c>
      <c r="D2" s="65"/>
      <c r="E2" s="65"/>
      <c r="F2" s="65"/>
      <c r="G2" s="65"/>
      <c r="H2" s="65"/>
      <c r="I2" s="65"/>
    </row>
    <row r="3" ht="16.5" customHeight="1"/>
    <row r="4" spans="3:9" ht="15.75">
      <c r="C4" s="66" t="s">
        <v>46</v>
      </c>
      <c r="D4" s="69" t="s">
        <v>6</v>
      </c>
      <c r="E4" s="25" t="s">
        <v>1</v>
      </c>
      <c r="F4" s="30" t="s">
        <v>2</v>
      </c>
      <c r="G4" s="28" t="s">
        <v>0</v>
      </c>
      <c r="H4" s="32" t="s">
        <v>7</v>
      </c>
      <c r="I4" s="23" t="s">
        <v>18</v>
      </c>
    </row>
    <row r="5" spans="3:9" ht="15.75">
      <c r="C5" s="66"/>
      <c r="D5" s="69"/>
      <c r="E5" s="26" t="s">
        <v>4</v>
      </c>
      <c r="F5" s="31" t="s">
        <v>5</v>
      </c>
      <c r="G5" s="29" t="s">
        <v>3</v>
      </c>
      <c r="H5" s="32" t="s">
        <v>8</v>
      </c>
      <c r="I5" s="24" t="s">
        <v>19</v>
      </c>
    </row>
    <row r="6" spans="3:9" ht="15" customHeight="1">
      <c r="C6" s="19" t="s">
        <v>11</v>
      </c>
      <c r="D6" s="20" t="s">
        <v>44</v>
      </c>
      <c r="E6" s="22" t="s">
        <v>12</v>
      </c>
      <c r="F6" s="27">
        <v>38827</v>
      </c>
      <c r="G6" s="27">
        <v>38841</v>
      </c>
      <c r="H6" s="5"/>
      <c r="I6" s="33" t="s">
        <v>17</v>
      </c>
    </row>
    <row r="7" spans="3:9" ht="15" customHeight="1">
      <c r="C7" s="52" t="s">
        <v>71</v>
      </c>
      <c r="D7" s="20" t="s">
        <v>72</v>
      </c>
      <c r="E7" s="22" t="s">
        <v>73</v>
      </c>
      <c r="F7" s="27">
        <v>39407</v>
      </c>
      <c r="G7" s="27">
        <v>39407</v>
      </c>
      <c r="H7" s="53"/>
      <c r="I7" s="33" t="s">
        <v>17</v>
      </c>
    </row>
    <row r="8" spans="3:9" ht="15" customHeight="1">
      <c r="C8" s="19" t="s">
        <v>23</v>
      </c>
      <c r="D8" s="20" t="s">
        <v>39</v>
      </c>
      <c r="E8" s="21" t="s">
        <v>24</v>
      </c>
      <c r="F8" s="4">
        <v>39919</v>
      </c>
      <c r="G8" s="4">
        <v>39919</v>
      </c>
      <c r="H8" s="5"/>
      <c r="I8" s="5" t="s">
        <v>17</v>
      </c>
    </row>
    <row r="9" spans="3:9" ht="18" customHeight="1">
      <c r="C9" s="19" t="s">
        <v>40</v>
      </c>
      <c r="D9" s="20" t="s">
        <v>41</v>
      </c>
      <c r="E9" s="21" t="s">
        <v>42</v>
      </c>
      <c r="F9" s="4">
        <v>42228</v>
      </c>
      <c r="G9" s="4">
        <v>42265</v>
      </c>
      <c r="H9" s="5"/>
      <c r="I9" s="5" t="s">
        <v>17</v>
      </c>
    </row>
    <row r="10" spans="3:9" ht="46.5" customHeight="1">
      <c r="C10" s="19" t="s">
        <v>16</v>
      </c>
      <c r="D10" s="16" t="s">
        <v>37</v>
      </c>
      <c r="E10" s="7" t="s">
        <v>30</v>
      </c>
      <c r="F10" s="6" t="s">
        <v>31</v>
      </c>
      <c r="G10" s="6" t="s">
        <v>29</v>
      </c>
      <c r="H10" s="5"/>
      <c r="I10" s="5" t="s">
        <v>17</v>
      </c>
    </row>
    <row r="11" spans="3:9" ht="19.5" customHeight="1">
      <c r="C11" s="19" t="s">
        <v>47</v>
      </c>
      <c r="D11" s="16" t="s">
        <v>53</v>
      </c>
      <c r="E11" s="7" t="s">
        <v>52</v>
      </c>
      <c r="F11" s="6">
        <v>42996</v>
      </c>
      <c r="G11" s="6">
        <v>43017</v>
      </c>
      <c r="H11" s="5"/>
      <c r="I11" s="5" t="s">
        <v>17</v>
      </c>
    </row>
    <row r="12" spans="3:9" ht="17.25" customHeight="1">
      <c r="C12" s="19" t="s">
        <v>48</v>
      </c>
      <c r="D12" s="16" t="s">
        <v>53</v>
      </c>
      <c r="E12" s="7" t="s">
        <v>50</v>
      </c>
      <c r="F12" s="6">
        <v>42996</v>
      </c>
      <c r="G12" s="6">
        <v>43017</v>
      </c>
      <c r="H12" s="5"/>
      <c r="I12" s="5" t="s">
        <v>17</v>
      </c>
    </row>
    <row r="13" spans="3:9" ht="20.25" customHeight="1">
      <c r="C13" s="19" t="s">
        <v>49</v>
      </c>
      <c r="D13" s="16" t="s">
        <v>53</v>
      </c>
      <c r="E13" s="7" t="s">
        <v>51</v>
      </c>
      <c r="F13" s="6">
        <v>42996</v>
      </c>
      <c r="G13" s="6">
        <v>43017</v>
      </c>
      <c r="H13" s="5"/>
      <c r="I13" s="5" t="s">
        <v>17</v>
      </c>
    </row>
    <row r="14" spans="3:9" ht="12" customHeight="1">
      <c r="C14" s="56">
        <v>103</v>
      </c>
      <c r="D14" s="68" t="s">
        <v>38</v>
      </c>
      <c r="E14" s="35" t="s">
        <v>20</v>
      </c>
      <c r="F14" s="15">
        <v>38188</v>
      </c>
      <c r="G14" s="36">
        <v>38208</v>
      </c>
      <c r="H14" s="34"/>
      <c r="I14" s="58" t="s">
        <v>17</v>
      </c>
    </row>
    <row r="15" spans="3:9" ht="13.5" customHeight="1">
      <c r="C15" s="56"/>
      <c r="D15" s="68"/>
      <c r="E15" s="37" t="s">
        <v>21</v>
      </c>
      <c r="F15" s="8">
        <v>38672</v>
      </c>
      <c r="G15" s="10">
        <v>38679</v>
      </c>
      <c r="H15" s="34"/>
      <c r="I15" s="58"/>
    </row>
    <row r="16" spans="3:9" ht="13.5" customHeight="1">
      <c r="C16" s="56"/>
      <c r="D16" s="68"/>
      <c r="E16" s="37" t="s">
        <v>15</v>
      </c>
      <c r="F16" s="8">
        <v>38926</v>
      </c>
      <c r="G16" s="10">
        <v>38932</v>
      </c>
      <c r="H16" s="34"/>
      <c r="I16" s="58"/>
    </row>
    <row r="17" spans="3:9" ht="11.25" customHeight="1">
      <c r="C17" s="56"/>
      <c r="D17" s="68"/>
      <c r="E17" s="37" t="s">
        <v>22</v>
      </c>
      <c r="F17" s="8">
        <v>39407</v>
      </c>
      <c r="G17" s="10">
        <v>39421</v>
      </c>
      <c r="H17" s="34"/>
      <c r="I17" s="58"/>
    </row>
    <row r="18" spans="3:9" ht="15.75">
      <c r="C18" s="56"/>
      <c r="D18" s="68"/>
      <c r="E18" s="37" t="s">
        <v>27</v>
      </c>
      <c r="F18" s="8">
        <v>40226</v>
      </c>
      <c r="G18" s="10">
        <v>40564</v>
      </c>
      <c r="H18" s="34"/>
      <c r="I18" s="58"/>
    </row>
    <row r="19" spans="3:9" ht="15" customHeight="1">
      <c r="C19" s="56">
        <v>107</v>
      </c>
      <c r="D19" s="67" t="s">
        <v>9</v>
      </c>
      <c r="E19" s="39" t="s">
        <v>10</v>
      </c>
      <c r="F19" s="41">
        <v>38575</v>
      </c>
      <c r="G19" s="36">
        <v>38596</v>
      </c>
      <c r="H19" s="34"/>
      <c r="I19" s="58" t="s">
        <v>17</v>
      </c>
    </row>
    <row r="20" spans="3:9" ht="15" customHeight="1">
      <c r="C20" s="56"/>
      <c r="D20" s="67"/>
      <c r="E20" s="40" t="s">
        <v>28</v>
      </c>
      <c r="F20" s="18">
        <v>39312</v>
      </c>
      <c r="G20" s="11">
        <v>39377</v>
      </c>
      <c r="H20" s="34"/>
      <c r="I20" s="58"/>
    </row>
    <row r="21" spans="3:9" ht="56.25" customHeight="1">
      <c r="C21" s="19">
        <v>108</v>
      </c>
      <c r="D21" s="16" t="s">
        <v>43</v>
      </c>
      <c r="E21" s="38" t="s">
        <v>32</v>
      </c>
      <c r="F21" s="9" t="s">
        <v>34</v>
      </c>
      <c r="G21" s="9" t="s">
        <v>33</v>
      </c>
      <c r="H21" s="5"/>
      <c r="I21" s="5" t="s">
        <v>17</v>
      </c>
    </row>
    <row r="22" spans="3:9" ht="30" customHeight="1">
      <c r="C22" s="19">
        <v>116</v>
      </c>
      <c r="D22" s="16" t="s">
        <v>36</v>
      </c>
      <c r="E22" s="19" t="s">
        <v>13</v>
      </c>
      <c r="F22" s="12">
        <v>39049</v>
      </c>
      <c r="G22" s="12">
        <v>39063</v>
      </c>
      <c r="H22" s="5"/>
      <c r="I22" s="5" t="s">
        <v>17</v>
      </c>
    </row>
    <row r="23" spans="3:9" ht="21" customHeight="1">
      <c r="C23" s="19">
        <v>133</v>
      </c>
      <c r="D23" s="16" t="s">
        <v>35</v>
      </c>
      <c r="E23" s="7" t="s">
        <v>25</v>
      </c>
      <c r="F23" s="6">
        <v>39919</v>
      </c>
      <c r="G23" s="6">
        <v>39919</v>
      </c>
      <c r="H23" s="5"/>
      <c r="I23" s="5" t="s">
        <v>17</v>
      </c>
    </row>
    <row r="24" spans="3:9" ht="22.5" customHeight="1">
      <c r="C24" s="19">
        <v>145</v>
      </c>
      <c r="D24" s="16" t="s">
        <v>45</v>
      </c>
      <c r="E24" s="7" t="s">
        <v>26</v>
      </c>
      <c r="F24" s="6">
        <v>39919</v>
      </c>
      <c r="G24" s="6">
        <v>39919</v>
      </c>
      <c r="H24" s="5"/>
      <c r="I24" s="5" t="s">
        <v>17</v>
      </c>
    </row>
    <row r="25" spans="3:9" ht="22.5" customHeight="1">
      <c r="C25" s="56">
        <v>39</v>
      </c>
      <c r="D25" s="57" t="s">
        <v>54</v>
      </c>
      <c r="E25" s="44" t="s">
        <v>55</v>
      </c>
      <c r="F25" s="45">
        <v>36349</v>
      </c>
      <c r="G25" s="46">
        <v>36412</v>
      </c>
      <c r="H25" s="47"/>
      <c r="I25" s="58" t="s">
        <v>17</v>
      </c>
    </row>
    <row r="26" spans="3:9" ht="22.5" customHeight="1">
      <c r="C26" s="56"/>
      <c r="D26" s="57"/>
      <c r="E26" s="44" t="s">
        <v>56</v>
      </c>
      <c r="F26" s="45">
        <v>36927</v>
      </c>
      <c r="G26" s="46">
        <v>37004</v>
      </c>
      <c r="H26" s="47">
        <v>24</v>
      </c>
      <c r="I26" s="58"/>
    </row>
    <row r="27" spans="3:9" ht="22.5" customHeight="1">
      <c r="C27" s="56"/>
      <c r="D27" s="57"/>
      <c r="E27" s="44" t="s">
        <v>57</v>
      </c>
      <c r="F27" s="45">
        <v>37554</v>
      </c>
      <c r="G27" s="46">
        <v>37644</v>
      </c>
      <c r="H27" s="47"/>
      <c r="I27" s="58"/>
    </row>
    <row r="28" spans="3:9" ht="22.5" customHeight="1">
      <c r="C28" s="56"/>
      <c r="D28" s="57"/>
      <c r="E28" s="44" t="s">
        <v>58</v>
      </c>
      <c r="F28" s="45">
        <v>37748</v>
      </c>
      <c r="G28" s="46">
        <v>37770</v>
      </c>
      <c r="H28" s="47"/>
      <c r="I28" s="58"/>
    </row>
    <row r="29" spans="3:9" ht="22.5" customHeight="1">
      <c r="C29" s="56"/>
      <c r="D29" s="57"/>
      <c r="E29" s="44" t="s">
        <v>59</v>
      </c>
      <c r="F29" s="45">
        <v>37936</v>
      </c>
      <c r="G29" s="46">
        <v>37952</v>
      </c>
      <c r="H29" s="47"/>
      <c r="I29" s="58"/>
    </row>
    <row r="30" spans="3:9" ht="22.5" customHeight="1">
      <c r="C30" s="56"/>
      <c r="D30" s="57"/>
      <c r="E30" s="44" t="s">
        <v>60</v>
      </c>
      <c r="F30" s="45">
        <v>38526</v>
      </c>
      <c r="G30" s="46">
        <v>38589</v>
      </c>
      <c r="H30" s="47"/>
      <c r="I30" s="58"/>
    </row>
    <row r="31" spans="3:9" ht="22.5" customHeight="1">
      <c r="C31" s="56"/>
      <c r="D31" s="57"/>
      <c r="E31" s="44" t="s">
        <v>61</v>
      </c>
      <c r="F31" s="45">
        <v>38672</v>
      </c>
      <c r="G31" s="46">
        <v>38674</v>
      </c>
      <c r="H31" s="47"/>
      <c r="I31" s="58"/>
    </row>
    <row r="32" spans="3:9" ht="22.5" customHeight="1">
      <c r="C32" s="56"/>
      <c r="D32" s="57"/>
      <c r="E32" s="48" t="s">
        <v>62</v>
      </c>
      <c r="F32" s="49">
        <v>38862</v>
      </c>
      <c r="G32" s="8">
        <v>38936</v>
      </c>
      <c r="H32" s="47"/>
      <c r="I32" s="58"/>
    </row>
    <row r="33" spans="3:9" ht="22.5" customHeight="1">
      <c r="C33" s="56"/>
      <c r="D33" s="57"/>
      <c r="E33" s="50" t="s">
        <v>63</v>
      </c>
      <c r="F33" s="51">
        <v>39359</v>
      </c>
      <c r="G33" s="9">
        <v>39372</v>
      </c>
      <c r="H33" s="33"/>
      <c r="I33" s="58"/>
    </row>
    <row r="34" spans="3:9" ht="22.5" customHeight="1">
      <c r="C34" s="56">
        <v>95</v>
      </c>
      <c r="D34" s="60" t="s">
        <v>64</v>
      </c>
      <c r="E34" s="61" t="s">
        <v>65</v>
      </c>
      <c r="F34" s="63">
        <v>38429</v>
      </c>
      <c r="G34" s="63">
        <v>38449</v>
      </c>
      <c r="H34" s="42"/>
      <c r="I34" s="58" t="s">
        <v>17</v>
      </c>
    </row>
    <row r="35" spans="3:9" ht="22.5" customHeight="1">
      <c r="C35" s="56"/>
      <c r="D35" s="60"/>
      <c r="E35" s="62"/>
      <c r="F35" s="64"/>
      <c r="G35" s="64"/>
      <c r="H35" s="42"/>
      <c r="I35" s="58"/>
    </row>
    <row r="36" spans="3:9" ht="15.75">
      <c r="C36" s="54" t="s">
        <v>14</v>
      </c>
      <c r="D36" s="55"/>
      <c r="E36" s="43">
        <f>+COUNTA(C6:C35)</f>
        <v>16</v>
      </c>
      <c r="F36" s="17"/>
      <c r="G36" s="13"/>
      <c r="H36" s="14"/>
      <c r="I36" s="14"/>
    </row>
    <row r="37" ht="12.75">
      <c r="C37" s="1" t="s">
        <v>66</v>
      </c>
    </row>
    <row r="38" spans="3:9" ht="12.75">
      <c r="C38" s="59" t="s">
        <v>67</v>
      </c>
      <c r="D38" s="59"/>
      <c r="E38" s="59"/>
      <c r="F38" s="59"/>
      <c r="G38" s="59"/>
      <c r="H38" s="59"/>
      <c r="I38" s="59"/>
    </row>
    <row r="39" spans="3:9" ht="12.75">
      <c r="C39" s="59"/>
      <c r="D39" s="59"/>
      <c r="E39" s="59"/>
      <c r="F39" s="59"/>
      <c r="G39" s="59"/>
      <c r="H39" s="59"/>
      <c r="I39" s="59"/>
    </row>
    <row r="40" spans="3:9" ht="12.75">
      <c r="C40" s="59"/>
      <c r="D40" s="59"/>
      <c r="E40" s="59"/>
      <c r="F40" s="59"/>
      <c r="G40" s="59"/>
      <c r="H40" s="59"/>
      <c r="I40" s="59"/>
    </row>
    <row r="41" ht="12.75">
      <c r="C41" s="1" t="s">
        <v>68</v>
      </c>
    </row>
    <row r="42" spans="3:6" ht="12.75">
      <c r="C42" s="1" t="s">
        <v>69</v>
      </c>
      <c r="D42" s="3"/>
      <c r="E42" s="3"/>
      <c r="F42" s="3"/>
    </row>
    <row r="48" spans="4:6" ht="12.75">
      <c r="D48" s="3"/>
      <c r="E48" s="3"/>
      <c r="F48" s="3"/>
    </row>
  </sheetData>
  <sheetProtection/>
  <mergeCells count="20">
    <mergeCell ref="C2:I2"/>
    <mergeCell ref="C4:C5"/>
    <mergeCell ref="C14:C18"/>
    <mergeCell ref="D19:D20"/>
    <mergeCell ref="I14:I18"/>
    <mergeCell ref="I19:I20"/>
    <mergeCell ref="D14:D18"/>
    <mergeCell ref="D4:D5"/>
    <mergeCell ref="C19:C20"/>
    <mergeCell ref="C36:D36"/>
    <mergeCell ref="C25:C33"/>
    <mergeCell ref="D25:D33"/>
    <mergeCell ref="I25:I33"/>
    <mergeCell ref="C38:I40"/>
    <mergeCell ref="I34:I35"/>
    <mergeCell ref="C34:C35"/>
    <mergeCell ref="D34:D35"/>
    <mergeCell ref="E34:E35"/>
    <mergeCell ref="F34:F35"/>
    <mergeCell ref="G34:G35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2018-03-02T21:56:54Z</cp:lastPrinted>
  <dcterms:created xsi:type="dcterms:W3CDTF">2001-02-01T18:24:37Z</dcterms:created>
  <dcterms:modified xsi:type="dcterms:W3CDTF">2018-09-10T16:50:32Z</dcterms:modified>
  <cp:category/>
  <cp:version/>
  <cp:contentType/>
  <cp:contentStatus/>
</cp:coreProperties>
</file>